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farley\Desktop\"/>
    </mc:Choice>
  </mc:AlternateContent>
  <xr:revisionPtr revIDLastSave="0" documentId="13_ncr:1_{95DD5D89-A0C5-4797-B820-3CC47836ECF7}" xr6:coauthVersionLast="38" xr6:coauthVersionMax="38" xr10:uidLastSave="{00000000-0000-0000-0000-000000000000}"/>
  <bookViews>
    <workbookView xWindow="0" yWindow="0" windowWidth="14380" windowHeight="4180" xr2:uid="{D893B21C-07E9-4524-83B2-AB967A1B68FA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5" i="1"/>
  <c r="E17" i="1" l="1"/>
  <c r="H18" i="1" l="1"/>
</calcChain>
</file>

<file path=xl/sharedStrings.xml><?xml version="1.0" encoding="utf-8"?>
<sst xmlns="http://schemas.openxmlformats.org/spreadsheetml/2006/main" count="9" uniqueCount="9">
  <si>
    <t>Weight (kgs)</t>
  </si>
  <si>
    <t>Length (cms)</t>
  </si>
  <si>
    <t>Width (cms)</t>
  </si>
  <si>
    <t>Height cms)</t>
  </si>
  <si>
    <t>Volumetric Ratios Calculator</t>
  </si>
  <si>
    <t>Chargeable  Seafreight</t>
  </si>
  <si>
    <t>Chargable Airfreight</t>
  </si>
  <si>
    <t>Total Cubic Meters</t>
  </si>
  <si>
    <t>INTERNATIONAL CARGO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</si>
</sst>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theme="1"/>
      <name val="UBUNTU"/>
    </font>
    <font>
      <sz val="28"/>
      <color rgb="FF0054A4"/>
      <name val="UBUNTU"/>
    </font>
    <font>
      <sz val="12"/>
      <color rgb="FF0054A4"/>
      <name val="UBUNTU"/>
    </font>
    <font>
      <sz val="10"/>
      <color theme="1"/>
      <name val="UBUNTU"/>
    </font>
    <font>
      <sz val="10"/>
      <color theme="0"/>
      <name val="UBUNTU"/>
    </font>
    <font>
      <sz val="10"/>
      <color rgb="FF474C55"/>
      <name val="UBUNTU"/>
    </font>
    <font>
      <sz val="11"/>
      <color rgb="FF474C5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4A4"/>
        <bgColor indexed="64"/>
      </patternFill>
    </fill>
    <fill>
      <patternFill patternType="solid">
        <fgColor rgb="FF009FDA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0" fillId="0" borderId="0" xfId="0" applyFill="1" applyBorder="1"/>
    <xf numFmtId="0" fontId="1" fillId="0" borderId="0" xfId="0" applyFont="1" applyFill="1" applyBorder="1"/>
    <xf numFmtId="2" fontId="1" fillId="0" borderId="0" xfId="0" applyNumberFormat="1" applyFont="1" applyFill="1" applyBorder="1"/>
    <xf numFmtId="0" fontId="0" fillId="0" borderId="0" xfId="0" applyBorder="1"/>
    <xf numFmtId="0" fontId="5" fillId="0" borderId="0" xfId="0" applyFont="1"/>
    <xf numFmtId="0" fontId="7" fillId="0" borderId="0" xfId="0" applyFont="1"/>
    <xf numFmtId="0" fontId="8" fillId="0" borderId="0" xfId="0" applyFont="1"/>
    <xf numFmtId="0" fontId="6" fillId="2" borderId="0" xfId="0" applyFont="1" applyFill="1"/>
    <xf numFmtId="2" fontId="6" fillId="3" borderId="1" xfId="0" applyNumberFormat="1" applyFont="1" applyFill="1" applyBorder="1"/>
    <xf numFmtId="0" fontId="7" fillId="0" borderId="1" xfId="0" applyFont="1" applyBorder="1" applyProtection="1">
      <protection locked="0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FDA"/>
      <color rgb="FF0054A4"/>
      <color rgb="FF474C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107950</xdr:colOff>
      <xdr:row>0</xdr:row>
      <xdr:rowOff>0</xdr:rowOff>
    </xdr:from>
    <xdr:to>
      <xdr:col>11</xdr:col>
      <xdr:colOff>514350</xdr:colOff>
      <xdr:row>7</xdr:row>
      <xdr:rowOff>4655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F8B0BC-BF83-4EDC-949B-E1FDA59E3B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337"/>
        <a:stretch/>
      </xdr:blipFill>
      <xdr:spPr>
        <a:xfrm>
          <a:off x="6330950" y="0"/>
          <a:ext cx="2235200" cy="157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5079-C245-4895-8B84-0F35DCBEA6F0}">
  <dimension ref="B2:K19"/>
  <sheetViews>
    <sheetView showGridLines="0" tabSelected="1" zoomScaleNormal="100" workbookViewId="0">
      <selection activeCell="E8" sqref="E8"/>
    </sheetView>
  </sheetViews>
  <sheetFormatPr defaultRowHeight="14.5"/>
  <cols>
    <col min="2" max="2" width="13.6328125" customWidth="1"/>
    <col min="3" max="3" width="9.453125" customWidth="1"/>
    <col min="5" max="5" width="10.36328125" bestFit="1" customWidth="1"/>
  </cols>
  <sheetData>
    <row r="2" spans="2:11" ht="15.5">
      <c r="B2" s="3" t="s">
        <v>8</v>
      </c>
    </row>
    <row r="3" spans="2:11" ht="35">
      <c r="B3" s="2" t="s">
        <v>4</v>
      </c>
      <c r="C3" s="1"/>
      <c r="D3" s="1"/>
      <c r="E3" s="1"/>
      <c r="F3" s="1"/>
      <c r="G3" s="1"/>
      <c r="H3" s="1"/>
      <c r="I3" s="1"/>
      <c r="J3" s="1"/>
      <c r="K3" s="1"/>
    </row>
    <row r="6" spans="2:11" ht="15" thickBot="1">
      <c r="H6" s="7"/>
    </row>
    <row r="7" spans="2:11" ht="15" thickBot="1">
      <c r="B7" s="9" t="s">
        <v>0</v>
      </c>
      <c r="C7" s="10"/>
      <c r="E7" s="13">
        <v>980</v>
      </c>
      <c r="H7" s="4"/>
    </row>
    <row r="8" spans="2:11" ht="15" thickBot="1">
      <c r="B8" s="9"/>
      <c r="C8" s="10"/>
      <c r="E8" s="14"/>
      <c r="H8" s="4"/>
    </row>
    <row r="9" spans="2:11" ht="15" thickBot="1">
      <c r="B9" s="9" t="s">
        <v>1</v>
      </c>
      <c r="C9" s="10"/>
      <c r="E9" s="13">
        <v>80</v>
      </c>
      <c r="H9" s="4"/>
    </row>
    <row r="10" spans="2:11" ht="15" thickBot="1">
      <c r="B10" s="9"/>
      <c r="C10" s="10"/>
      <c r="E10" s="14"/>
      <c r="H10" s="4"/>
    </row>
    <row r="11" spans="2:11" ht="15" thickBot="1">
      <c r="B11" s="9" t="s">
        <v>2</v>
      </c>
      <c r="C11" s="10"/>
      <c r="E11" s="13">
        <v>70</v>
      </c>
      <c r="H11" s="4"/>
    </row>
    <row r="12" spans="2:11" ht="15" thickBot="1">
      <c r="B12" s="9"/>
      <c r="C12" s="10"/>
      <c r="E12" s="14"/>
      <c r="H12" s="4"/>
    </row>
    <row r="13" spans="2:11" ht="15" thickBot="1">
      <c r="B13" s="9" t="s">
        <v>3</v>
      </c>
      <c r="C13" s="10"/>
      <c r="E13" s="13">
        <v>80</v>
      </c>
      <c r="H13" s="4"/>
    </row>
    <row r="14" spans="2:11">
      <c r="B14" s="9"/>
      <c r="C14" s="10"/>
      <c r="E14" s="8"/>
      <c r="H14" s="5"/>
    </row>
    <row r="15" spans="2:11">
      <c r="B15" s="9" t="s">
        <v>7</v>
      </c>
      <c r="C15" s="10"/>
      <c r="E15" s="11">
        <f>(E9*E11*E13)/1000000</f>
        <v>0.44800000000000001</v>
      </c>
      <c r="H15" s="4"/>
    </row>
    <row r="16" spans="2:11" ht="15" thickBot="1">
      <c r="B16" s="9"/>
      <c r="C16" s="10"/>
      <c r="E16" s="8"/>
      <c r="H16" s="6"/>
    </row>
    <row r="17" spans="2:8" ht="15" thickBot="1">
      <c r="B17" s="9" t="s">
        <v>6</v>
      </c>
      <c r="C17" s="10"/>
      <c r="E17" s="12">
        <f>IF((E15*167)&gt;E7,E15*167,E7)</f>
        <v>980</v>
      </c>
      <c r="H17" s="4"/>
    </row>
    <row r="18" spans="2:8" ht="15" thickBot="1">
      <c r="B18" s="9"/>
      <c r="C18" s="10"/>
      <c r="E18" s="8"/>
      <c r="H18" s="6">
        <f>IF((H14*1000)&gt;H6,H14*1000,H6)</f>
        <v>0</v>
      </c>
    </row>
    <row r="19" spans="2:8" ht="15" thickBot="1">
      <c r="B19" s="9" t="s">
        <v>5</v>
      </c>
      <c r="C19" s="10"/>
      <c r="E19" s="12">
        <f>IF((E15*1000)&gt;E7,E15,E7/1000)</f>
        <v>0.98</v>
      </c>
      <c r="H19" s="4"/>
    </row>
  </sheetData>
  <sheetProtection algorithmName="SHA-512" hashValue="TxOmJ++9C7B4KnL1F10RDuHh7DYL1vjXz8ivS4AqLeEORMtl7pVoBZORytl3UomhM5MIgZPRIHVRRjLF3rxIxg==" saltValue="TzFlD8JAxCAcsZw8gBoQGQ==" spinCount="100000" sheet="1" objects="1" scenarios="1" selectLockedCells="1"/>
  <pageMargins left="0.7" right="0.7" top="0.75" bottom="0.75" header="0.3" footer="0.3"/>
  <pageSetup paperSize="9" scale="7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Farley</dc:creator>
  <cp:lastModifiedBy>Alice Farley</cp:lastModifiedBy>
  <dcterms:created xsi:type="dcterms:W3CDTF">2018-11-09T05:55:32Z</dcterms:created>
  <dcterms:modified xsi:type="dcterms:W3CDTF">2018-11-09T15:21:48Z</dcterms:modified>
</cp:coreProperties>
</file>